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ogle Documents Elizabeth Hay\"/>
    </mc:Choice>
  </mc:AlternateContent>
  <bookViews>
    <workbookView xWindow="0" yWindow="0" windowWidth="21570" windowHeight="80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D15" i="1"/>
  <c r="D16" i="1" s="1"/>
  <c r="C15" i="1"/>
  <c r="E14" i="1"/>
  <c r="E13" i="1"/>
  <c r="E12" i="1"/>
  <c r="E11" i="1"/>
  <c r="E10" i="1"/>
  <c r="E9" i="1"/>
  <c r="E8" i="1"/>
  <c r="E7" i="1"/>
  <c r="E15" i="1" s="1"/>
  <c r="C18" i="1" l="1"/>
  <c r="E16" i="1"/>
</calcChain>
</file>

<file path=xl/sharedStrings.xml><?xml version="1.0" encoding="utf-8"?>
<sst xmlns="http://schemas.openxmlformats.org/spreadsheetml/2006/main" count="17" uniqueCount="17">
  <si>
    <t>My Halloween Party Budget</t>
  </si>
  <si>
    <t>Allowance: $200.00</t>
  </si>
  <si>
    <t>Item</t>
  </si>
  <si>
    <t>Cost ($)</t>
  </si>
  <si>
    <t>Quantity</t>
  </si>
  <si>
    <t>Total ($)</t>
  </si>
  <si>
    <t>Candy</t>
  </si>
  <si>
    <t>Costume</t>
  </si>
  <si>
    <t>Spider Rings</t>
  </si>
  <si>
    <t>Packages of Decorations</t>
  </si>
  <si>
    <t>Pumpkins</t>
  </si>
  <si>
    <t>Bottles of Paint</t>
  </si>
  <si>
    <t>Carving Tools</t>
  </si>
  <si>
    <t>Packages of Cookies</t>
  </si>
  <si>
    <t>Total</t>
  </si>
  <si>
    <t>Average</t>
  </si>
  <si>
    <t>Money Left Over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</si>
</sst>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0" borderId="5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Total vs. Item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Sheet1!$E$6</c:f>
              <c:strCache>
                <c:ptCount val="1"/>
                <c:pt idx="0">
                  <c:v>Total ($)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Sheet1!$B$7:$B$14</c:f>
              <c:strCache>
                <c:ptCount val="8"/>
                <c:pt idx="0">
                  <c:v>Candy</c:v>
                </c:pt>
                <c:pt idx="1">
                  <c:v>Costume</c:v>
                </c:pt>
                <c:pt idx="2">
                  <c:v>Spider Rings</c:v>
                </c:pt>
                <c:pt idx="3">
                  <c:v>Packages of Decorations</c:v>
                </c:pt>
                <c:pt idx="4">
                  <c:v>Pumpkins</c:v>
                </c:pt>
                <c:pt idx="5">
                  <c:v>Bottles of Paint</c:v>
                </c:pt>
                <c:pt idx="6">
                  <c:v>Carving Tools</c:v>
                </c:pt>
                <c:pt idx="7">
                  <c:v>Packages of Cookies</c:v>
                </c:pt>
              </c:strCache>
            </c:strRef>
          </c:cat>
          <c:val>
            <c:numRef>
              <c:f>Sheet1!$E$7:$E$14</c:f>
              <c:numCache>
                <c:formatCode>0.00</c:formatCode>
                <c:ptCount val="8"/>
                <c:pt idx="0">
                  <c:v>13.75</c:v>
                </c:pt>
                <c:pt idx="1">
                  <c:v>25.99</c:v>
                </c:pt>
                <c:pt idx="2">
                  <c:v>10.71</c:v>
                </c:pt>
                <c:pt idx="3">
                  <c:v>26.97</c:v>
                </c:pt>
                <c:pt idx="4">
                  <c:v>20.93</c:v>
                </c:pt>
                <c:pt idx="5">
                  <c:v>49.5</c:v>
                </c:pt>
                <c:pt idx="6">
                  <c:v>27.9</c:v>
                </c:pt>
                <c:pt idx="7">
                  <c:v>18.75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B69-4F1B-8B3F-0A13F1CAF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790024"/>
        <c:axId val="692302157"/>
      </c:barChart>
      <c:catAx>
        <c:axId val="166379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Item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sz="1600" b="0"/>
            </a:pPr>
            <a:endParaRPr lang="en-US"/>
          </a:p>
        </c:txPr>
        <c:crossAx val="692302157"/>
        <c:crosses val="autoZero"/>
        <c:auto val="1"/>
        <c:lblAlgn val="ctr"/>
        <c:lblOffset val="100"/>
        <c:noMultiLvlLbl val="1"/>
      </c:catAx>
      <c:valAx>
        <c:axId val="6923021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Total</a:t>
                </a:r>
              </a:p>
            </c:rich>
          </c:tx>
          <c:layout/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6379002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Total ($)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Sheet1!$E$6</c:f>
              <c:strCache>
                <c:ptCount val="1"/>
                <c:pt idx="0">
                  <c:v>Total ($)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19FC-4BDB-B553-8234D71D5F15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19FC-4BDB-B553-8234D71D5F1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19FC-4BDB-B553-8234D71D5F15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19FC-4BDB-B553-8234D71D5F15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19FC-4BDB-B553-8234D71D5F15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19FC-4BDB-B553-8234D71D5F15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19FC-4BDB-B553-8234D71D5F15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19FC-4BDB-B553-8234D71D5F15}"/>
              </c:ext>
            </c:extLst>
          </c:dPt>
          <c:cat>
            <c:strRef>
              <c:f>Sheet1!$B$7:$B$14</c:f>
              <c:strCache>
                <c:ptCount val="8"/>
                <c:pt idx="0">
                  <c:v>Candy</c:v>
                </c:pt>
                <c:pt idx="1">
                  <c:v>Costume</c:v>
                </c:pt>
                <c:pt idx="2">
                  <c:v>Spider Rings</c:v>
                </c:pt>
                <c:pt idx="3">
                  <c:v>Packages of Decorations</c:v>
                </c:pt>
                <c:pt idx="4">
                  <c:v>Pumpkins</c:v>
                </c:pt>
                <c:pt idx="5">
                  <c:v>Bottles of Paint</c:v>
                </c:pt>
                <c:pt idx="6">
                  <c:v>Carving Tools</c:v>
                </c:pt>
                <c:pt idx="7">
                  <c:v>Packages of Cookies</c:v>
                </c:pt>
              </c:strCache>
            </c:strRef>
          </c:cat>
          <c:val>
            <c:numRef>
              <c:f>Sheet1!$E$7:$E$14</c:f>
              <c:numCache>
                <c:formatCode>0.00</c:formatCode>
                <c:ptCount val="8"/>
                <c:pt idx="0">
                  <c:v>13.75</c:v>
                </c:pt>
                <c:pt idx="1">
                  <c:v>25.99</c:v>
                </c:pt>
                <c:pt idx="2">
                  <c:v>10.71</c:v>
                </c:pt>
                <c:pt idx="3">
                  <c:v>26.97</c:v>
                </c:pt>
                <c:pt idx="4">
                  <c:v>20.93</c:v>
                </c:pt>
                <c:pt idx="5">
                  <c:v>49.5</c:v>
                </c:pt>
                <c:pt idx="6">
                  <c:v>27.9</c:v>
                </c:pt>
                <c:pt idx="7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FC-4BDB-B553-8234D71D5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29</xdr:row>
      <xdr:rowOff>76200</xdr:rowOff>
    </xdr:from>
    <xdr:ext cx="5543550" cy="34194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800100</xdr:colOff>
      <xdr:row>2</xdr:row>
      <xdr:rowOff>0</xdr:rowOff>
    </xdr:from>
    <xdr:ext cx="4438650" cy="2743200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/>
  </sheetViews>
  <sheetFormatPr defaultColWidth="14.42578125" defaultRowHeight="15.75" customHeight="1" x14ac:dyDescent="0.2"/>
  <sheetData>
    <row r="1" spans="1:26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"/>
      <c r="B3" s="20" t="s">
        <v>0</v>
      </c>
      <c r="C3" s="21"/>
      <c r="D3" s="21"/>
      <c r="E3" s="2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1"/>
      <c r="B4" s="23" t="s">
        <v>1</v>
      </c>
      <c r="C4" s="24"/>
      <c r="D4" s="24"/>
      <c r="E4" s="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 x14ac:dyDescent="0.2">
      <c r="A5" s="1"/>
      <c r="B5" s="3"/>
      <c r="C5" s="4"/>
      <c r="D5" s="4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"/>
      <c r="B6" s="6" t="s">
        <v>2</v>
      </c>
      <c r="C6" s="7" t="s">
        <v>3</v>
      </c>
      <c r="D6" s="7" t="s">
        <v>4</v>
      </c>
      <c r="E6" s="8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"/>
      <c r="B7" s="6" t="s">
        <v>6</v>
      </c>
      <c r="C7" s="7">
        <v>2.75</v>
      </c>
      <c r="D7" s="7">
        <v>5</v>
      </c>
      <c r="E7" s="9">
        <f t="shared" ref="E7:E14" si="0">(C7*D7)</f>
        <v>13.75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1"/>
      <c r="B8" s="6" t="s">
        <v>7</v>
      </c>
      <c r="C8" s="7">
        <v>25.99</v>
      </c>
      <c r="D8" s="7">
        <v>1</v>
      </c>
      <c r="E8" s="9">
        <f t="shared" si="0"/>
        <v>25.99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1"/>
      <c r="B9" s="6" t="s">
        <v>8</v>
      </c>
      <c r="C9" s="7">
        <v>0.51</v>
      </c>
      <c r="D9" s="7">
        <v>21</v>
      </c>
      <c r="E9" s="9">
        <f t="shared" si="0"/>
        <v>10.71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x14ac:dyDescent="0.2">
      <c r="A10" s="1"/>
      <c r="B10" s="6" t="s">
        <v>9</v>
      </c>
      <c r="C10" s="7">
        <v>8.99</v>
      </c>
      <c r="D10" s="7">
        <v>3</v>
      </c>
      <c r="E10" s="9">
        <f t="shared" si="0"/>
        <v>26.97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1"/>
      <c r="B11" s="6" t="s">
        <v>10</v>
      </c>
      <c r="C11" s="7">
        <v>2.99</v>
      </c>
      <c r="D11" s="7">
        <v>7</v>
      </c>
      <c r="E11" s="9">
        <f t="shared" si="0"/>
        <v>20.93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1"/>
      <c r="B12" s="6" t="s">
        <v>11</v>
      </c>
      <c r="C12" s="7">
        <v>4.95</v>
      </c>
      <c r="D12" s="7">
        <v>10</v>
      </c>
      <c r="E12" s="9">
        <f t="shared" si="0"/>
        <v>49.5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"/>
      <c r="B13" s="6" t="s">
        <v>12</v>
      </c>
      <c r="C13" s="7">
        <v>13.95</v>
      </c>
      <c r="D13" s="7">
        <v>2</v>
      </c>
      <c r="E13" s="9">
        <f t="shared" si="0"/>
        <v>27.9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x14ac:dyDescent="0.2">
      <c r="A14" s="1"/>
      <c r="B14" s="6" t="s">
        <v>13</v>
      </c>
      <c r="C14" s="7">
        <v>3.75</v>
      </c>
      <c r="D14" s="7">
        <v>5</v>
      </c>
      <c r="E14" s="9">
        <f t="shared" si="0"/>
        <v>18.75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"/>
      <c r="B15" s="6" t="s">
        <v>14</v>
      </c>
      <c r="C15" s="7">
        <f t="shared" ref="C15:E15" si="1">(C7+C8+C9+C10+C11+C12+C13+C14)</f>
        <v>63.88000000000001</v>
      </c>
      <c r="D15" s="7">
        <f t="shared" si="1"/>
        <v>54</v>
      </c>
      <c r="E15" s="10">
        <f t="shared" si="1"/>
        <v>194.5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B16" s="6" t="s">
        <v>15</v>
      </c>
      <c r="C16" s="11">
        <f t="shared" ref="C16:E16" si="2">AVERAGE(C15/8)</f>
        <v>7.9850000000000012</v>
      </c>
      <c r="D16" s="11">
        <f t="shared" si="2"/>
        <v>6.75</v>
      </c>
      <c r="E16" s="12">
        <f t="shared" si="2"/>
        <v>24.3125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6"/>
      <c r="C17" s="7"/>
      <c r="D17" s="7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x14ac:dyDescent="0.2">
      <c r="A18" s="1"/>
      <c r="B18" s="14" t="s">
        <v>16</v>
      </c>
      <c r="C18" s="15">
        <f>(200-E15)</f>
        <v>5.5</v>
      </c>
      <c r="D18" s="16"/>
      <c r="E18" s="1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2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2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2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2"/>
      <c r="C28" s="18"/>
      <c r="D28" s="19"/>
      <c r="E28" s="1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3:E3"/>
    <mergeCell ref="B4:E4"/>
  </mergeCells>
  <conditionalFormatting sqref="C28:E28">
    <cfRule type="notContainsBlanks" dxfId="0" priority="1">
      <formula>LEN(TRIM(C28))&gt;0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Elizabet.Hay</dc:creator>
  <cp:lastModifiedBy>Elizabet.Hay</cp:lastModifiedBy>
  <dcterms:created xsi:type="dcterms:W3CDTF">2018-10-22T15:53:38Z</dcterms:created>
  <dcterms:modified xsi:type="dcterms:W3CDTF">2018-10-22T15:53:38Z</dcterms:modified>
</cp:coreProperties>
</file>