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<sst xmlns="http://schemas.openxmlformats.org/spreadsheetml/2006/main" count="19" uniqueCount="19">
  <si>
    <t>Thanksgiving Meal</t>
  </si>
  <si>
    <t>Food Item</t>
  </si>
  <si>
    <t>Walmart</t>
  </si>
  <si>
    <t>Kroger</t>
  </si>
  <si>
    <t>Target</t>
  </si>
  <si>
    <t xml:space="preserve">Average Price </t>
  </si>
  <si>
    <t>Minimum Price</t>
  </si>
  <si>
    <t>Turkey (per lb)</t>
  </si>
  <si>
    <t>Cranberry Sauce (OS)</t>
  </si>
  <si>
    <t>Pumpkin Pie (MC)</t>
  </si>
  <si>
    <t>Rolls (SS)</t>
  </si>
  <si>
    <t>Green Beans (GV)</t>
  </si>
  <si>
    <t>Corn (GV)</t>
  </si>
  <si>
    <t>Sweet Potatoes</t>
  </si>
  <si>
    <t>Total Cost</t>
  </si>
  <si>
    <t>(MC)- Marie Callenders</t>
  </si>
  <si>
    <t>(SS) Sister Schubert</t>
  </si>
  <si>
    <t>(GV) Great Value</t>
  </si>
  <si>
    <t>(OS) Ocean Spray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</si>
</sst>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6">
    <font>
      <sz val="10.0"/>
      <color rgb="FF000000"/>
      <name val="Arial"/>
    </font>
    <font>
      <sz val="24.0"/>
      <name val="Pacifico"/>
    </font>
    <font>
      <sz val="12.0"/>
      <color rgb="FFFFFFFF"/>
      <name val="Calibri"/>
    </font>
    <font>
      <sz val="12.0"/>
      <name val="Calibri"/>
    </font>
    <font>
      <sz val="12.0"/>
      <color rgb="FFF3F3F3"/>
      <name val="Calibri"/>
    </font>
    <font>
      <sz val="12.0"/>
      <color rgb="FF5B0F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85200C"/>
        <bgColor rgb="FF85200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2" numFmtId="0" xfId="0" applyAlignment="1" applyFill="1" applyFont="1">
      <alignment readingOrder="0"/>
    </xf>
    <xf borderId="1" fillId="0" fontId="3" numFmtId="0" xfId="0" applyAlignment="1" applyBorder="1" applyFont="1">
      <alignment readingOrder="0"/>
    </xf>
    <xf borderId="1" fillId="0" fontId="3" numFmtId="164" xfId="0" applyAlignment="1" applyBorder="1" applyFont="1" applyNumberFormat="1">
      <alignment readingOrder="0"/>
    </xf>
    <xf borderId="1" fillId="0" fontId="3" numFmtId="164" xfId="0" applyBorder="1" applyFont="1" applyNumberFormat="1"/>
    <xf borderId="0" fillId="3" fontId="4" numFmtId="0" xfId="0" applyAlignment="1" applyFont="1">
      <alignment readingOrder="0"/>
    </xf>
    <xf borderId="1" fillId="2" fontId="5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5B0F00"/>
                </a:solidFill>
                <a:latin typeface="Arial Narrow"/>
              </a:defRPr>
            </a:pPr>
            <a:r>
              <a:t>Thanksgiving Meal Prices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3366CC"/>
            </a:solidFill>
          </c:spPr>
          <c:cat>
            <c:strRef>
              <c:f>Sheet1!$A$3:$A$11</c:f>
            </c:strRef>
          </c:cat>
          <c:val>
            <c:numRef>
              <c:f>Sheet1!$B$3:$B$11</c:f>
            </c:numRef>
          </c:val>
        </c:ser>
        <c:ser>
          <c:idx val="1"/>
          <c:order val="1"/>
          <c:spPr>
            <a:solidFill>
              <a:srgbClr val="FF9900"/>
            </a:solidFill>
          </c:spPr>
          <c:cat>
            <c:strRef>
              <c:f>Sheet1!$A$3:$A$11</c:f>
            </c:strRef>
          </c:cat>
          <c:val>
            <c:numRef>
              <c:f>Sheet1!$C$3:$C$11</c:f>
            </c:numRef>
          </c:val>
        </c:ser>
        <c:ser>
          <c:idx val="2"/>
          <c:order val="2"/>
          <c:spPr>
            <a:solidFill>
              <a:srgbClr val="CC0000"/>
            </a:solidFill>
          </c:spPr>
          <c:cat>
            <c:strRef>
              <c:f>Sheet1!$A$3:$A$11</c:f>
            </c:strRef>
          </c:cat>
          <c:val>
            <c:numRef>
              <c:f>Sheet1!$D$3:$D$11</c:f>
            </c:numRef>
          </c:val>
        </c:ser>
        <c:axId val="2122544145"/>
        <c:axId val="1563896263"/>
      </c:barChart>
      <c:catAx>
        <c:axId val="21225441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latin typeface="Arial Narrow"/>
                  </a:defRPr>
                </a:pPr>
                <a:r>
                  <a:t>Food Item</a:t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latin typeface="Arial Narrow"/>
              </a:defRPr>
            </a:pPr>
          </a:p>
        </c:txPr>
        <c:crossAx val="1563896263"/>
      </c:catAx>
      <c:valAx>
        <c:axId val="15638962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latin typeface="Arial Narrow"/>
              </a:defRPr>
            </a:pPr>
          </a:p>
        </c:txPr>
        <c:crossAx val="2122544145"/>
      </c:valAx>
    </c:plotArea>
    <c:legend>
      <c:legendPos val="r"/>
      <c:overlay val="0"/>
      <c:txPr>
        <a:bodyPr/>
        <a:lstStyle/>
        <a:p>
          <a:pPr lvl="0">
            <a:defRPr>
              <a:latin typeface="Arial Narrow"/>
            </a:defRPr>
          </a:pPr>
        </a:p>
      </c:txPr>
    </c:legend>
    <c:plotVisOnly val="1"/>
  </c:chart>
  <c:spPr>
    <a:solidFill>
      <a:srgbClr val="FCE5CD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6</xdr:col>
      <xdr:colOff>133350</xdr:colOff>
      <xdr:row>2</xdr:row>
      <xdr:rowOff>66675</xdr:rowOff>
    </xdr:from>
    <xdr:ext cx="5553075" cy="34290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3.0"/>
    <col customWidth="1" min="6" max="6" width="15.29"/>
  </cols>
  <sheetData>
    <row r="3">
      <c r="A3" s="1" t="s">
        <v>0</v>
      </c>
    </row>
    <row r="4" ht="19.5" customHeight="1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>
      <c r="A5" s="3" t="s">
        <v>7</v>
      </c>
      <c r="B5" s="4">
        <v>1.88</v>
      </c>
      <c r="C5" s="4">
        <v>1.99</v>
      </c>
      <c r="D5" s="4">
        <v>1.99</v>
      </c>
      <c r="E5" s="5">
        <f t="shared" ref="E5:E12" si="1">AVERAGE(B5:D5)</f>
        <v>1.953333333</v>
      </c>
      <c r="F5" s="5">
        <f t="shared" ref="F5:F11" si="2">MIN(B5:D5)</f>
        <v>1.88</v>
      </c>
    </row>
    <row r="6">
      <c r="A6" s="3" t="s">
        <v>8</v>
      </c>
      <c r="B6" s="4">
        <v>1.5</v>
      </c>
      <c r="C6" s="4">
        <v>1.69</v>
      </c>
      <c r="D6" s="4">
        <v>1.59</v>
      </c>
      <c r="E6" s="5">
        <f t="shared" si="1"/>
        <v>1.593333333</v>
      </c>
      <c r="F6" s="5">
        <f t="shared" si="2"/>
        <v>1.5</v>
      </c>
    </row>
    <row r="7">
      <c r="A7" s="3" t="s">
        <v>9</v>
      </c>
      <c r="B7" s="4">
        <v>6.26</v>
      </c>
      <c r="C7" s="4">
        <v>7.99</v>
      </c>
      <c r="D7" s="4">
        <v>4.99</v>
      </c>
      <c r="E7" s="5">
        <f t="shared" si="1"/>
        <v>6.413333333</v>
      </c>
      <c r="F7" s="5">
        <f t="shared" si="2"/>
        <v>4.99</v>
      </c>
    </row>
    <row r="8">
      <c r="A8" s="3" t="s">
        <v>10</v>
      </c>
      <c r="B8" s="4">
        <v>3.24</v>
      </c>
      <c r="C8" s="4">
        <v>3.29</v>
      </c>
      <c r="D8" s="4">
        <v>3.25</v>
      </c>
      <c r="E8" s="5">
        <f t="shared" si="1"/>
        <v>3.26</v>
      </c>
      <c r="F8" s="5">
        <f t="shared" si="2"/>
        <v>3.24</v>
      </c>
    </row>
    <row r="9">
      <c r="A9" s="3" t="s">
        <v>11</v>
      </c>
      <c r="B9" s="4">
        <v>0.98</v>
      </c>
      <c r="C9" s="4">
        <v>0.59</v>
      </c>
      <c r="D9" s="4">
        <v>0.69</v>
      </c>
      <c r="E9" s="5">
        <f t="shared" si="1"/>
        <v>0.7533333333</v>
      </c>
      <c r="F9" s="5">
        <f t="shared" si="2"/>
        <v>0.59</v>
      </c>
    </row>
    <row r="10">
      <c r="A10" s="3" t="s">
        <v>12</v>
      </c>
      <c r="B10" s="4">
        <v>1.48</v>
      </c>
      <c r="C10" s="4">
        <v>0.59</v>
      </c>
      <c r="D10" s="4">
        <v>0.69</v>
      </c>
      <c r="E10" s="5">
        <f t="shared" si="1"/>
        <v>0.92</v>
      </c>
      <c r="F10" s="5">
        <f t="shared" si="2"/>
        <v>0.59</v>
      </c>
    </row>
    <row r="11">
      <c r="A11" s="3" t="s">
        <v>13</v>
      </c>
      <c r="B11" s="4">
        <v>2.94</v>
      </c>
      <c r="C11" s="4">
        <v>2.94</v>
      </c>
      <c r="D11" s="4">
        <v>2.94</v>
      </c>
      <c r="E11" s="5">
        <f t="shared" si="1"/>
        <v>2.94</v>
      </c>
      <c r="F11" s="5">
        <f t="shared" si="2"/>
        <v>2.94</v>
      </c>
    </row>
    <row r="12">
      <c r="A12" s="6" t="s">
        <v>14</v>
      </c>
      <c r="B12" s="5">
        <f t="shared" ref="B12:D12" si="3">(B5+B6+B7+B8+B9+B10+B11)</f>
        <v>18.28</v>
      </c>
      <c r="C12" s="5">
        <f t="shared" si="3"/>
        <v>19.08</v>
      </c>
      <c r="D12" s="5">
        <f t="shared" si="3"/>
        <v>16.14</v>
      </c>
      <c r="E12" s="5">
        <f t="shared" si="1"/>
        <v>17.83333333</v>
      </c>
      <c r="F12" s="5">
        <f>SUM(F5:F11)</f>
        <v>15.73</v>
      </c>
    </row>
    <row r="15">
      <c r="A15" s="7" t="s">
        <v>15</v>
      </c>
    </row>
    <row r="16">
      <c r="A16" s="7" t="s">
        <v>16</v>
      </c>
    </row>
    <row r="17">
      <c r="A17" s="7" t="s">
        <v>17</v>
      </c>
    </row>
    <row r="18">
      <c r="A18" s="7" t="s">
        <v>18</v>
      </c>
    </row>
  </sheetData>
  <mergeCells count="1">
    <mergeCell ref="A3:F3"/>
  </mergeCells>
  <drawing r:id="rId1"/>
</worksheet>
</file>